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zontágh Ferenc\Documents\"/>
    </mc:Choice>
  </mc:AlternateContent>
  <xr:revisionPtr revIDLastSave="0" documentId="8_{498BDB1A-7DAA-45D2-BAA3-05134CEE9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Út-járda karbantartás tétel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<sst xmlns="http://schemas.openxmlformats.org/spreadsheetml/2006/main" count="141" uniqueCount="106">
  <si>
    <t>1.</t>
  </si>
  <si>
    <t>Ft/db</t>
  </si>
  <si>
    <t>Ft/m2</t>
  </si>
  <si>
    <t>1.3</t>
  </si>
  <si>
    <t>1.4</t>
  </si>
  <si>
    <t>1.5</t>
  </si>
  <si>
    <t>1.6</t>
  </si>
  <si>
    <t>1.7</t>
  </si>
  <si>
    <t>Ft/m3</t>
  </si>
  <si>
    <t>Földfelesleg kitermelése gépi erővel: (Ft/m3)</t>
  </si>
  <si>
    <t xml:space="preserve">Földfeltöltés: (Ft/m3) </t>
  </si>
  <si>
    <t>3.</t>
  </si>
  <si>
    <t>Burkolatlan utak egyéb karbantartása, javítása tételek:</t>
  </si>
  <si>
    <t>Fagyvédő réteg készítése: (Ft/m3)</t>
  </si>
  <si>
    <t>Nemes padka készítése: (Ft/m3)</t>
  </si>
  <si>
    <t>4.</t>
  </si>
  <si>
    <t>Szilárd burkolatú utak egyéb karbantartása, javítása tételek:</t>
  </si>
  <si>
    <t>4.1</t>
  </si>
  <si>
    <t>Aszfalt és beton burkolatok, öntött aszfaltok, útszegélyek bontása géppel: (Ft/m3)</t>
  </si>
  <si>
    <t>4.2</t>
  </si>
  <si>
    <t>4.4</t>
  </si>
  <si>
    <t>4.5</t>
  </si>
  <si>
    <t>4.6</t>
  </si>
  <si>
    <t>Ft/fm</t>
  </si>
  <si>
    <t>CKT útalap készítése: (Ft/m3)</t>
  </si>
  <si>
    <t>5.</t>
  </si>
  <si>
    <t>5.1</t>
  </si>
  <si>
    <t>5.3</t>
  </si>
  <si>
    <t>Terfil terítés: (Ft/m2)</t>
  </si>
  <si>
    <t>Tereprendezés: (Ft/m2)</t>
  </si>
  <si>
    <t>Zúzottkő réteg készítése 5/12 zúzottkővel: (Ft/m3)</t>
  </si>
  <si>
    <t>Földkiemelés közműves területen: (Ft/m3)</t>
  </si>
  <si>
    <t>Aszfalt és beton burkolatok, öntött aszfaltok, útszegélyek bontása kézi erővel (Ft/m3)</t>
  </si>
  <si>
    <t>Aszfalt vagy beton burkolat vágása: (Ft/fm)</t>
  </si>
  <si>
    <t>Mart aszfalt terítése: (Ft/m3)</t>
  </si>
  <si>
    <t>ajánlati ár (nettó Ft)</t>
  </si>
  <si>
    <t>Útkarbantartáshoz kapcsolódó előkészítő munkák tételei:</t>
  </si>
  <si>
    <t>Kátyúzás mart aszfalttal:(Ft/m3)</t>
  </si>
  <si>
    <t>Kátyúzás aszfattal szélvágás nélkül:(Ft/m2)</t>
  </si>
  <si>
    <t>Kátyúzás aszfalttal 1,0 m2-ig (Ft/db)</t>
  </si>
  <si>
    <t>Kátyúzás aszfalttal 1,01-15,0 m2 között: (Ft/m2)</t>
  </si>
  <si>
    <t>Padka feltöltéséhez 0/20 mm-es zúzalék, szállítással, elterítés nélkül</t>
  </si>
  <si>
    <t>5.5</t>
  </si>
  <si>
    <t>5.6</t>
  </si>
  <si>
    <t>5.10</t>
  </si>
  <si>
    <t>5.11</t>
  </si>
  <si>
    <t>5.18</t>
  </si>
  <si>
    <t>5.20</t>
  </si>
  <si>
    <t>3.1</t>
  </si>
  <si>
    <t>3.4</t>
  </si>
  <si>
    <t>3.5</t>
  </si>
  <si>
    <t>Kátyúzási tételek:</t>
  </si>
  <si>
    <t>Szakaszos padka javításhoz/rendezéshez szükséges anyagpótlás: (Ft/m3)</t>
  </si>
  <si>
    <t>Padka feltöltéséhez mart aszfalt, szállítással, elterítés nélkül</t>
  </si>
  <si>
    <t>M22 jelű kötőanyag nélküli burkolatalap készítése 10-20 cm vastagságban: (Ft/m3)</t>
  </si>
  <si>
    <t>M63 jelű kötőanyag nélküli burkolatalap készítése 10-20 cm vastagságban: (Ft/m3)</t>
  </si>
  <si>
    <t>FZKA 0/22 jelű kötőanyag nélküli burkolatalap készítése 10-20 cm vastagságban: (Ft/m3)</t>
  </si>
  <si>
    <t>FZKA 0/63 jelű kötőanyag nélküli burkolatalap készítése 10-20 cm vastagságban: (Ft/m3)</t>
  </si>
  <si>
    <t>Újrahasznosított kőanyaghalmazból (törtbeton) készült  burkolatalap: (Ft/m3)</t>
  </si>
  <si>
    <t>Aknafedlapok szintbehelyezése: (Ft/db)</t>
  </si>
  <si>
    <t>Gázelzáró szintbehelyezése: (Ft/db)</t>
  </si>
  <si>
    <t>Vízelzáró szintbehelyezése: (Ft/db)</t>
  </si>
  <si>
    <t>Egyedi aknafedlap szintbehelyezése: (Ft/db)</t>
  </si>
  <si>
    <t>1.1</t>
  </si>
  <si>
    <t>1.2</t>
  </si>
  <si>
    <t>Kátyúk javítása mart aszfalt terítéssel 2-4 cm vastagságban, felületkiegyenlítés, tömörítéssel, Vállakozó által biztosított anyaggal, a kátyú teljeskörű kivitelezésével:
- Anyagbeszerzés; 
- Ideiglenes forgalomkorlátozás kialakítása, bontása;
- Burkolat tisztítása; 
- Kitűzés, jelölés;
- Bontott anyag deponálása, járműre rakása, elszállítása
- Fogadó felület előkészítése, Bitumenkenés, bitumenemulziós permetezés;
- Kátyúzó keverék helyszínre szállítása, beépítése szükség szerint több rétegben, tömörítése 
- A tétel megvalósításához szükséges víztelenítési munkák</t>
  </si>
  <si>
    <r>
      <t>Burkolatbontás a bontási törmelék elszállításával, Kátyú portalanítása, kikenése bitumennel, Kátyú feltöltése AC-11 kopó aszfalttal, tömörítés, vállalkozó által biztosított anyaggal, a kátyú teljeskörű kivitelezésével:
- Anyagbeszerzés; 
- Ideiglenes forgalomkorlátozás kialakítása, bontása;
- Burkolat tisztítása; 
- Kitűzés, jelölés;
- Bontott anyag deponálása, járműre rakása, elszállítása;
- Fogadó felület előkészítése, Bitumenkenés, bitumenemulziós permetezés;
- Kátyúzó keverék helyszínre szállítása, beépítése szükség szerint több rétegben, előírt hőmérsékleten tömörítése 
 - Csatlakozó szélek bitumenes kiöntése, vízzáróvá tétele.</t>
    </r>
    <r>
      <rPr>
        <u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
- A tétel megvalósításához szükséges víztelenítési munkák</t>
    </r>
  </si>
  <si>
    <t>Szélvágás, Burkolatbontás a bontási törmelék elszállításával, Kátyú portalanítása, kikenése bitumennel, Kátyú feltöltése AC-11 kopó aszfalttal, tömörítés, vágási felület vízzáróvá tétele, vállalkozó által biztosított anyagokkal, a kátyú teljeskörő kivitelezésével:
- Anyagbeszerzés; 
- Ideiglenes forgalomkorlátozás kialakítása, bontása;
- Burkolat tisztítása; 
- Kitűzés, jelölés;
- Burkolat körbevágása, bontása
- Bontott anyag deponálása, járműre rakása, elszállítása
- Fogadó felület előkészítése, Bitumenkenés, bitumenemulziós permetezés;
- Kátyúzó keverék helyszínre szállítása, beépítése szükség szerint több rétegben, előírt hőmérsékleten tömörítése 
- A csatlakozás vízzáróvá tétele, csatlakozó szélek bitumen szalaggal való lezárása
- A tétel megvalósításához szükséges víztelenítési munkák</t>
  </si>
  <si>
    <t>Szélvágás, Burkolatbontás a bontási törmelék elszállításával, Kátyú portalanítása, kikenése bitumennel, Kátyú feltöltése AC-11 kopó aszfalttal, tömörítés, vágási felület vízzáróvá tétele, vállalkozó által biztosított anyagokkal, a kátyú teljeskörő kivitelezésével:
- Anyagbeszerzés; 
- Burkolat tisztítása; 
- Ideiglenes forgalomkorlátozás kialakítása, bontása;
- Kitűzés, jelölés;
- Burkolat körbevágása, bontása
- Bontott anyag deponálása, járműre rakása, elszállítása
- Fogadó felület előkészítése, Bitumenkenés, bitumenemulziós permetezés;
- Kátyúzó keverék helyszínre szállítása, beépítése szükség szerint több rétegben, előírt hőmérsékleten tömörítése 
- A csatlakozás vízzáróvá tétele, csatlakozó szélek bitumen szalaggal való lezárása
- A tétel megvalósításához szükséges víztelenítési munkák</t>
  </si>
  <si>
    <t>Szakaszos padka javítás/rendezés, anyagpótlás nélkül: (Ft/m2)</t>
  </si>
  <si>
    <t>Padka karbantartása, feltöltése 10 cm vtg-ig 0/20 mm-es zúzalékkal, vagy mart aszfalttal, elterítése kézi erővel, gépi tömörítéssel:
(A padka javításhoz szükséges anyagokat az 1.6 és 1.7 tétel tartalmazza)
- Kitűzés, jelölés;
- Padkanyesés megfelelő mélységig (legalább a szükséges anyagpótlás vastagságáig), felesleges anyag elszállítása, hiányosságok kijavítása
-Padkaanyag betöltése, elterítése
- Tömörítés előírt tömörségi fokra,
- Pályatartozékok állagmegóvása
- A tétel megvalósításához szükséges víztelenítési munkák
- lerakóhelyi díj</t>
  </si>
  <si>
    <t>Útkarbantartásnál jelentkező földfelesleg felrakása és elszállítása lerakóhelyre, lerakóhelyi díjjal:
-	Gépek, eszközök, berendezések, munkaerő biztosítása
-	Felület előkészítése 
-	Belső anyagmozgatások
-	Földkitermelés kotrógéppel
-	A visszatöltésre kerülő föld ideiglenes deponálása, a többlet elszállítása lerakóhelyre
-	Rézsűs határolásnál rézsűképzés a talaj állékonyságának megfelelőn
-	Szerkezet munkaközi védelme
-	Tükör készítés
-	Altalaj tömörítése az előírt tömörségi fokra, szükség szerint locsolással
-	Terület rendezése fölösleges anyagok, hulladék elszállítása
-	Járulékos költségek
-	Lerakóhelyi díj
-	A tétel megvalósításához szükséges víztelenítési munkák</t>
  </si>
  <si>
    <t>Földkiemelés kézi erővel, közműves területen, a föld elszállításával lerakóhelyre:
-	Gépek, eszközök, berendezések, munkaerő biztosítása
-	Felület előkészítése 
-	Belső anyagmozgatások
-	Földkitermelés kézzel esetleges meglévő közművek környezetében
-	A visszatöltésre kerülő föld ideiglenes deponálása, a többlet elszállítása lerakóhelyre
-	Rézsűs határolásnál rézsűképzés a talaj állékonyságának megfelelőn
-	Szerkezet munkaközi védelme
-	Tükör készítés
-	Altalaj tömörítése az előírt tömörségi fokra, szükség szerint locsolással
-	Terület rendezése fölösleges anyagok, hulladék elszállítása
-	Járulékos költségek
-	Lerakóhelyi díj
-	A tétel megvalósításához szükséges víztelenítési munkák</t>
  </si>
  <si>
    <t>Burkolati rétegek bontása 10-50 cm vastagságig, törmelék elszállításával, lerakóhelyi díjjal:
- Bontandó burkolat terület kitűzése; keresztező közművek kitűzése
- Burkolatszél vágása
- Szegély bontása, burkolatok bontása, vezetékek 1 méteres körzetében kiegészítő kézi földmunkával;
- Bontott anyag aprózása (ha szükséges);
- Bontott anyag mozgatása;
- Deponálás;
- Bontott anyag és törmelék járműre rakása, szállítása;
- A törmelék szállítása engedélyezett lerakóhelyre, lerakóhelyi díj fizetésével;
- Terület helyreállítása, szükség esetén visszatöltése,</t>
  </si>
  <si>
    <t xml:space="preserve">Burkolati rétegek bontása 10-50 cm vastagságig, törmelék elszállításával, lerakóhelyi díjjal: 
- Bontandó burkolat terület kitűzése; keresztező közművek kitűzése
- Burkolatszél vágása
- Szegély bontása, burkolatok bontása, vezetékek 1 méteres körzetében kiegészítő kézi földmunkával;
- Bontott anyag aprózása (ha szükséges);
- Bontott anyag mozgatása;
- Deponálás;
- Bontott anyag és törmelék járműre rakása, szállítása;
- A törmelék szállítása engedélyezett lerakóhelyre, lerakóhelyi díj fizetésével;
- Terület helyreállítása, szükség esetén visszatöltése, </t>
  </si>
  <si>
    <t>Aszfalt vagy beton burkolat vágása max. 5 cm mélységig, hézagkiöntés nélkül:
- Bontandó burkolat terület kitűzése; keresztező közművek kitűzése
- Burkolatszél vágása
- Burkolatbontás; vezetékek 1 méteres körzetében kiegészítő kézi földmunkával
- Bontott anyag aprózása;
- Bontott anyag mozgatása;
- Deponálás;
- Járműre rakás;
- Elszállítás engedélyezett lerakóhelyre, lerakóhelyi díj fizetésével;</t>
  </si>
  <si>
    <t>AC-11 hengerelt aszfalt kopóréteg készítése, 15 m2 feletti aszfaltozás eetén: (Ft/m3)</t>
  </si>
  <si>
    <t>AC-16 hengerelt aszfalt kötőréteg. készítése: (Ft/m3)</t>
  </si>
  <si>
    <t>AC-16 hengerelt aszfalt kopóréteg. készítése: (Ft/m3)</t>
  </si>
  <si>
    <t>3.12</t>
  </si>
  <si>
    <t>3.13</t>
  </si>
  <si>
    <t>4.3</t>
  </si>
  <si>
    <t>4.7</t>
  </si>
  <si>
    <t>4.8</t>
  </si>
  <si>
    <t>4.9</t>
  </si>
  <si>
    <t>5.12</t>
  </si>
  <si>
    <t>5.19</t>
  </si>
  <si>
    <t>5.21</t>
  </si>
  <si>
    <t>Szabványos burkolati réteg készítése előkészítéssel, tömörítéssel:
- Kitűzés, jelölés
- Beépítendő anyag beszerzése, járműre rakás, helyszínre szállítás; deponálása, szükség esetén keverése
- Elterítés
- Burkolat alapok építés közbeni víztelenítésének biztosítása
- Tömörítés az előírt tömörségi, teherbírási értékre
- Felületképzés
- A tétel megvalósításához szükséges víztelenítési munkák</t>
  </si>
  <si>
    <t>Telepen kevert hidraulikus kötőanyagú stabilizációs alapréteg készítése CKT-4 keverékből 10-20 cm vastagságban. Szabványos burkolati réteg készítése előkészítéssel, tömörítéssel:
- Kitűzés, jelölés; 
- Keverék beszerzése, szállítása;
- Terítés, bedolgozás; fogadófelület kezelése
- Tömörítés, felület kialakítása;
- Utókezelés;
- A tétel megvalósításához szükséges víztelenítési munkák</t>
  </si>
  <si>
    <t>Föld kimosódás pótlása, lapályos, földhiányos területek feltöltése töltőfölddel:
- Kitűzés, jelölés;
- Felület előkészítése, altalaj tömörítés;
- Anyagmozgatás
- Anyag beépítése tömörítéssel
- A tétel megvalósításához szükséges víztelenítési munkák</t>
  </si>
  <si>
    <t>Előkészített munkaárokban vagy munkagödörben terfil szövet terítése 1 rétegben:
- Kitűzés, jelölés;
- Felület előkészítése, 
- Anyagmozgatás;
- Anyag leszabása az adott építendő felületre, terítéssel a gyártó utasítása szerint;
- Összeerősítése, rögzítése az adott építendő felületre;
- A tétel megvalósításához szükséges víztelenítési munkák.</t>
  </si>
  <si>
    <t>Tereprendezési feladatok ellátása, gereblyézés, kézi erővel 5-10cm vastagságban:
- Kitűzés, jelölés
- Az építési terület terv szerinti szakaszán felületalakító munkálatok elvégzése gépi, vagy kézi erővel.
- A tétel megvalósításához szükséges víztelenítési munkák</t>
  </si>
  <si>
    <t>Szabványos burkolati réteg készítése előkészítéssel, tömörítéssel:
- Kitűzés, jelölés;
- Beépítendő anyag beszerzése, járműre rakás, helyszínre szállítás; deponálása, szükség esetén keverése
- Elterítés;
- Tömörítés az előírt tömörségi, teherbírási értékre;
- Felületképzés;
- A tétel megvalósításához szükséges víztelenítési munkák
- Beépítendő újrahasznosított anyag tört beton (tört beton aránya &gt; 80 %)
- Beépítendő újrahasznosított anyag követelményei: nem veszélyes építési bontási hulladékból történjen az újrahasznosítása, megfelelő teljesítmény nyilatkozattal rendelkezzen és feleljen meg az e-ÚT 05.01.15 előírásnak</t>
  </si>
  <si>
    <t>Talajjavító vagy fagyvédő réteg készítése 0-24 homokos kavicsból 10-20 cm vastagságban, szabványos burkolati réteg készítése előkészítéssel, tömörítéssel:
- Kitűzés, jelölés;
- Védő réteg anyagának kitermelése, vagy beszerzése
- Járműre rakás, szállítás, elterítés;
- Minősített anyag beépítése;
- Felületkialakítás
- Földmű építés közbeni vízelvezetésének biztosítása;
- Tömörítés az előírt tömörségi, teherbírási értékre;
- A tétel megvalósításához szükséges víztelenítési munkák</t>
  </si>
  <si>
    <t>Zúzottkő réteg készítése 5/12 zúzottkőből 20 cm vastagságig tömöritéssel:
- Kitűzés, jelölés
- Beépítendő anyag beszerzése, járműre rakás, helyszínre szállítás; deponálása, szükség esetén keverése
- Elterítés
- Burkolat alapok építés közbeni víztelenítésének biztosítása
- Tömörítés az előírt tömörségi, teherbírási értékre
- Felületképzés
- A tétel megvalósításához szükséges víztelenítési munkák</t>
  </si>
  <si>
    <t>Mart aszfalt terítése 5-10 cm vastagságban, szabványos burkolati réteg készítése előkészítéssel, tömörítéssel, Vállakozó által biztosított anyaggal:
- Kitűzés, jelölés;
- A fogadó felület letakarítása;
- Anyagbeszerzés; rakodás
- Helyszínre szállítás; deponálás
- Beépítés;
- Tömörítés előírt tömörségi fokra, és teherbírási értékre;
- Felületkialakítás;
- A tétel megvalósításához szükséges víztelenítési munkák</t>
  </si>
  <si>
    <t>Nemes padka készítése 0-20 zúzalékból, 50-100 cm szélességben, 10 cm vastagságban előkészítéssel, tömörítéssel:
- Kitűzés, jelölés;
- Tükörkészítés, tömörítés;
- Anyagbeszerzés;
- Helyszínre szállítás; deponálás
- Beépítés;
- Tömörítés előírt tömörségi fokra, és teherbírási értékre;
- Felületkialakítás;
- A tétel megvalósításához szükséges víztelenítési munkák</t>
  </si>
  <si>
    <t>Hengerelt aszfalt kopóréteg készítése AC 11 kopó (N)  jelű keverékből 3,5-5,5 cm vastagságban. Szabványos burkolati réteg készítése előkészítéssel, tömörítéssel, aszfaltfinisher vagy kézi bedolgozással:
- Kitűzés, jelölés;
- A fogadó felület letakarítása;
- Bitumenemulziós permetezés;
- Keverék gyártása vagy beszerzése, helyszínre szállítása;
- Aszfaltfiniser, géplánc kiszolgálás, kézi terítés;
- Beépítés;
- Tömörítés;
- Szélvágás;
- Hossz és kereszt csatlakozások összedolgozása, hézagzárása
- Szükséges anyagok beszerzése és helyszínre szállítása, elhelyezése, beépítése, szükség szerint illesztése a gyártó szállítója által előírt technológia szerint;
- A csatlakozás vízzáróvá tétele, csatlakozó szélek bitumen szalaggal való lezárása;
- A szerkezeti réteg védelme
- A tétel megvalósításához szükséges víztelenítési munkák</t>
  </si>
  <si>
    <t>Hengerelt aszfalt kopóréteg készítése AC 16 kötő (F) jelű keverékből 5-9 cm vastagságban. Szabványos burkolati réteg készítése előkészítéssel, tömörítéssel, aszfaltfinisher vagy kézi bedolgozással:
- Kitűzés, jelölés;
- A fogadó felület letakarítása;
- Bitumenemulziós permetezés;
- Keverék gyártása vagy beszerzése, helyszínre szállítása;
- Aszfaltfiniser, géplánc kiszolgálás, kézi terítés;
- Beépítés;
- Tömörítés;
- Szélvágás;
- Hossz és kereszt csatlakozások összedolgozása, hézagzárása
- Szükséges anyagok beszerzése és helyszínre szállítása, elhelyezése, beépítése, szükség szerint illesztése a gyártó szállítója által előírt technológia szerint;
- A csatlakozás vízzáróvá tétele, csatlakozó szélek bitumen szalaggal való lezárása;
- A szerkezeti réteg védelme
- A tétel megvalósításához szükséges víztelenítési munkák</t>
  </si>
  <si>
    <t>Hengerelt aszfalt kopóréteg készítése AC 16 kopó (F) jelű keverékből 5-7 cm vastagságban. Szabványos burkolati réteg készítése előkészítéssel, tömörítéssel, aszfaltfinisher vagy kézi bedolgozással:
- Kitűzés, jelölés;
- A fogadó felület letakarítása;
- Bitumenemulziós permetezés;
- Keverék gyártása vagy beszerzése, helyszínre szállítása;
- Aszfaltfiniser, géplánc kiszolgálás, kézi terítés;
- Beépítés;
- Tömörítés;
- Szélvágás;
- Hossz és kereszt csatlakozások összedolgozása, hézagzárása
- Szükséges anyagok beszerzése és helyszínre szállítása, elhelyezése, beépítése, szükség szerint illesztése a gyártó szállítója által előírt technológia szerint;
- A csatlakozás vízzáróvá tétele, csatlakozó szélek bitumen szalaggal való lezárása;
- A szerkezeti réteg védelme
- A tétel megvalósításához szükséges víztelenítési munkák</t>
  </si>
  <si>
    <t>Meglévő aknafedlapok útpálya szintjére való emelése teljes körű kivitelezéssel (bontás, úthelyreállítás):
- Anyagbeszarzés
- Burkolat körbevágása
- A szintbehelyezéshez szükséges bontási munkák elvégzése 
- Bontott anyagok lerakóhelyre szállítása, illetve közműtulajdonosnak átadása
- Kitűzés, jelölés
- Akna szükség szerinti átépítése (emelése, süllyesztése) terv/szükség szerint
- Szükség esetén akna körül zúzottkő feltöltés megfelelő tömörítéssel
- Terület helyreállítása.
- Aszfalt burkolat esetén: fogadó felület előkészítése, bitumenkenés, bitumenemulziós permetezés, aszfalt helyszínre szállítása, beépítése szükség szerint több rétegben, előírt hőmérsékleten tömörítése, a csatlakozás vízzáróvá tétele, csatlakozó szélek bitumen szalaggal való lezárása
- A tétel megvalósításához szükséges víztelenítési munkák</t>
  </si>
  <si>
    <t>Meglévő gázelzárók útpálya szintjére való emelése teljes körű kivitelezéssel (bontás, úthelyreállítás):
- Anyagbeszarzés
- Burkolat körbevágása
- A szintbehelyezéshez szükséges bontási munkák elvégzése 
- Bontott anyagok lerakóhelyre szállítása, illetve közműtulajdonosnak átadása
- Kitűzés, jelölés
- Gázelzáró szükség szerinti átépítése (emelése, süllyesztése) terv/szükség szerint
- Szükség esetén akna körül zúzottkő feltöltés megfelelő tömörítéssel
- Terület helyreállítása.
- Aszfalt burkolat esetén: fogadó felület előkészítése, bitumenkenés, bitumenemulziós permetezés, aszfalt helyszínre szállítása, beépítése szükség szerint több rétegben, előírt hőmérsékleten tömörítése, a csatlakozás vízzáróvá tétele, csatlakozó szélek bitumen szalaggal való lezárása
- A tétel megvalósításához szükséges víztelenítési munkák</t>
  </si>
  <si>
    <t>Meglévő vízelzáró útpálya szintjére való emelése teljes körű kivitelezéssel (bontás, úthelyreállítás):
- Anyagbeszarzés
- Burkolat körbevágása
- A szintbehelyezéshez szükséges bontási munkák elvégzése 
- Bontott anyagok lerakóhelyre szállítása, illetve közműtulajdonosnak átadása
- Kitűzés, jelölés
- Vízelzáró szükség szerinti átépítése (emelése, süllyesztése) terv/szükség szerint
- Szükség esetén akna körül zúzottkő feltöltés megfelelő tömörítéssel
- Terület helyreállítása.
- Aszfalt burkolat esetén: fogadó felület előkészítése, bitumenkenés, bitumenemulziós permetezés, aszfalt helyszínre szállítása, beépítése szükség szerint több rétegben, előírt hőmérsékleten tömörítése, a csatlakozás vízzáróvá tétele, csatlakozó szélek bitumen szalaggal való lezárása
- A tétel megvalósításához szükséges víztelenítési munkák</t>
  </si>
  <si>
    <t>Meglévő egyedi aknafedlapok útpálya szintjére való emelése teljes körű kivitelezéssel (bontás, úthelyreállítás):
- Anyagbeszarzés
- Burkolat körbevágása
- A szintbehelyezéshez szükséges bontási munkák elvégzése 
- Bontott anyagok lerakóhelyre szállítása, illetve közműtulajdonosnak átadása
- Kitűzés, jelölés
- egyedi aknafedlap szükség szerinti átépítése (emelése, süllyesztése) terv/szükség szerint
- Szükség esetén akna körül zúzottkő feltöltés megfelelő tömörítéssel
- Terület helyreállítása.
- Aszfalt burkolat esetén: fogadó felület előkészítése, bitumenkenés, bitumenemulziós permetezés, aszfalt helyszínre szállítása, beépítése szükség szerint több rétegben, előírt hőmérsékleten tömörítése, a csatlakozás vízzáróvá tétele, csatlakozó szélek bitumen szalaggal való lezárása
- A tétel megvalósításához szükséges víztelenítési munkák</t>
  </si>
  <si>
    <t>Ajánlati árak összege (nettó Ft):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</si>
</sst>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8" x14ac:knownFonts="1"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sz val="10"/>
      <color rgb="FFFF0000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164" fontId="1" fillId="3" borderId="1" xfId="2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" fontId="1" fillId="4" borderId="1" xfId="0" quotePrefix="1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0" xfId="0" quotePrefix="1" applyFont="1" applyAlignment="1">
      <alignment vertical="center" wrapText="1"/>
    </xf>
    <xf numFmtId="49" fontId="1" fillId="0" borderId="1" xfId="0" applyNumberFormat="1" applyFont="1" applyBorder="1" applyAlignment="1">
      <alignment horizontal="right" vertical="top" wrapText="1"/>
    </xf>
    <xf numFmtId="0" fontId="1" fillId="0" borderId="1" xfId="0" quotePrefix="1" applyFont="1" applyBorder="1" applyAlignment="1">
      <alignment horizontal="right" vertical="top" wrapText="1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3" fontId="1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</cellXfs>
  <cellStyles count="3">
    <cellStyle name="Ezres" xfId="2" builtinId="3"/>
    <cellStyle name="Normál" xfId="0" builtinId="0"/>
    <cellStyle name="Normál 2" xfId="1" xr:uid="{00000000-0005-0000-0000-000002000000}"/>
  </cellStyles>
  <dxfs count="0"/>
  <tableStyles count="0" defaultTableStyle="TableStyleMedium2" defaultPivotStyle="PivotStyleLight16"/>
  <colors>
    <mruColors>
      <color rgb="FFFDCFDC"/>
      <color rgb="FFFCB6CA"/>
      <color rgb="FFFA6C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zoomScale="130" zoomScaleNormal="130" workbookViewId="0">
      <pane ySplit="1" topLeftCell="A2" activePane="bottomLeft" state="frozenSplit"/>
      <selection pane="bottomLeft" activeCell="C43" sqref="C43:D43"/>
    </sheetView>
  </sheetViews>
  <sheetFormatPr defaultColWidth="9.140625" defaultRowHeight="12.75" x14ac:dyDescent="0.2"/>
  <cols>
    <col min="1" max="1" width="4.42578125" style="2" customWidth="1"/>
    <col min="2" max="2" width="73.28515625" style="3" customWidth="1"/>
    <col min="3" max="3" width="13" style="15" customWidth="1"/>
    <col min="4" max="4" width="7.140625" style="3" customWidth="1"/>
    <col min="5" max="5" width="9.140625" style="3"/>
    <col min="6" max="6" width="36.5703125" style="3" customWidth="1"/>
    <col min="7" max="7" width="45.85546875" style="3" customWidth="1"/>
    <col min="8" max="16384" width="9.140625" style="3"/>
  </cols>
  <sheetData>
    <row r="1" spans="1:6" ht="12.75" customHeight="1" x14ac:dyDescent="0.2">
      <c r="C1" s="3"/>
    </row>
    <row r="2" spans="1:6" ht="23.25" customHeight="1" x14ac:dyDescent="0.2">
      <c r="A2" s="4" t="s">
        <v>0</v>
      </c>
      <c r="B2" s="5" t="s">
        <v>51</v>
      </c>
      <c r="C2" s="22" t="s">
        <v>35</v>
      </c>
      <c r="D2" s="23"/>
    </row>
    <row r="3" spans="1:6" ht="12.75" customHeight="1" x14ac:dyDescent="0.2">
      <c r="A3" s="6" t="s">
        <v>63</v>
      </c>
      <c r="B3" s="7" t="s">
        <v>37</v>
      </c>
      <c r="C3" s="1"/>
      <c r="D3" s="7" t="s">
        <v>8</v>
      </c>
    </row>
    <row r="4" spans="1:6" ht="127.5" x14ac:dyDescent="0.2">
      <c r="A4" s="8"/>
      <c r="B4" s="7" t="s">
        <v>65</v>
      </c>
      <c r="C4" s="19"/>
      <c r="D4" s="19"/>
      <c r="F4" s="9"/>
    </row>
    <row r="5" spans="1:6" ht="12.75" customHeight="1" x14ac:dyDescent="0.2">
      <c r="A5" s="6" t="s">
        <v>64</v>
      </c>
      <c r="B5" s="7" t="s">
        <v>38</v>
      </c>
      <c r="C5" s="1"/>
      <c r="D5" s="7" t="s">
        <v>2</v>
      </c>
    </row>
    <row r="6" spans="1:6" ht="183" customHeight="1" x14ac:dyDescent="0.2">
      <c r="A6" s="10"/>
      <c r="B6" s="7" t="s">
        <v>66</v>
      </c>
      <c r="C6" s="19"/>
      <c r="D6" s="19"/>
    </row>
    <row r="7" spans="1:6" ht="12.75" customHeight="1" x14ac:dyDescent="0.2">
      <c r="A7" s="6" t="s">
        <v>3</v>
      </c>
      <c r="B7" s="7" t="s">
        <v>39</v>
      </c>
      <c r="C7" s="1"/>
      <c r="D7" s="7" t="s">
        <v>1</v>
      </c>
    </row>
    <row r="8" spans="1:6" ht="178.5" x14ac:dyDescent="0.2">
      <c r="A8" s="10"/>
      <c r="B8" s="7" t="s">
        <v>67</v>
      </c>
      <c r="C8" s="19"/>
      <c r="D8" s="19"/>
    </row>
    <row r="9" spans="1:6" ht="12.75" customHeight="1" x14ac:dyDescent="0.2">
      <c r="A9" s="6" t="s">
        <v>4</v>
      </c>
      <c r="B9" s="7" t="s">
        <v>40</v>
      </c>
      <c r="C9" s="1"/>
      <c r="D9" s="7" t="s">
        <v>2</v>
      </c>
    </row>
    <row r="10" spans="1:6" ht="178.5" x14ac:dyDescent="0.2">
      <c r="A10" s="10"/>
      <c r="B10" s="7" t="s">
        <v>68</v>
      </c>
      <c r="C10" s="19"/>
      <c r="D10" s="19"/>
    </row>
    <row r="11" spans="1:6" ht="12.75" customHeight="1" x14ac:dyDescent="0.2">
      <c r="A11" s="6" t="s">
        <v>5</v>
      </c>
      <c r="B11" s="7" t="s">
        <v>69</v>
      </c>
      <c r="C11" s="1"/>
      <c r="D11" s="7" t="s">
        <v>2</v>
      </c>
    </row>
    <row r="12" spans="1:6" ht="140.25" x14ac:dyDescent="0.2">
      <c r="A12" s="10"/>
      <c r="B12" s="7" t="s">
        <v>70</v>
      </c>
      <c r="C12" s="19"/>
      <c r="D12" s="19"/>
    </row>
    <row r="13" spans="1:6" ht="12.75" customHeight="1" x14ac:dyDescent="0.2">
      <c r="A13" s="6" t="s">
        <v>6</v>
      </c>
      <c r="B13" s="7" t="s">
        <v>52</v>
      </c>
      <c r="C13" s="1"/>
      <c r="D13" s="7" t="s">
        <v>8</v>
      </c>
    </row>
    <row r="14" spans="1:6" ht="12.75" customHeight="1" x14ac:dyDescent="0.2">
      <c r="A14" s="10"/>
      <c r="B14" s="7" t="s">
        <v>41</v>
      </c>
      <c r="C14" s="19"/>
      <c r="D14" s="19"/>
    </row>
    <row r="15" spans="1:6" ht="12.75" customHeight="1" x14ac:dyDescent="0.2">
      <c r="A15" s="6" t="s">
        <v>7</v>
      </c>
      <c r="B15" s="7" t="s">
        <v>52</v>
      </c>
      <c r="C15" s="1"/>
      <c r="D15" s="7" t="s">
        <v>8</v>
      </c>
    </row>
    <row r="16" spans="1:6" ht="12.75" customHeight="1" x14ac:dyDescent="0.2">
      <c r="A16" s="10"/>
      <c r="B16" s="7" t="s">
        <v>53</v>
      </c>
      <c r="C16" s="19"/>
      <c r="D16" s="19"/>
    </row>
    <row r="17" spans="1:4" ht="12.75" customHeight="1" x14ac:dyDescent="0.2">
      <c r="C17" s="3"/>
    </row>
    <row r="19" spans="1:4" ht="24.75" customHeight="1" x14ac:dyDescent="0.2">
      <c r="A19" s="4" t="s">
        <v>11</v>
      </c>
      <c r="B19" s="13" t="s">
        <v>36</v>
      </c>
      <c r="C19" s="22" t="s">
        <v>35</v>
      </c>
      <c r="D19" s="23"/>
    </row>
    <row r="20" spans="1:4" x14ac:dyDescent="0.2">
      <c r="A20" s="11" t="s">
        <v>48</v>
      </c>
      <c r="B20" s="7" t="s">
        <v>9</v>
      </c>
      <c r="C20" s="1"/>
      <c r="D20" s="7" t="s">
        <v>8</v>
      </c>
    </row>
    <row r="21" spans="1:4" ht="191.25" x14ac:dyDescent="0.2">
      <c r="A21" s="8"/>
      <c r="B21" s="7" t="s">
        <v>71</v>
      </c>
      <c r="C21" s="20"/>
      <c r="D21" s="21"/>
    </row>
    <row r="22" spans="1:4" x14ac:dyDescent="0.2">
      <c r="A22" s="11" t="s">
        <v>49</v>
      </c>
      <c r="B22" s="7" t="s">
        <v>31</v>
      </c>
      <c r="C22" s="1"/>
      <c r="D22" s="7" t="s">
        <v>8</v>
      </c>
    </row>
    <row r="23" spans="1:4" ht="178.5" x14ac:dyDescent="0.2">
      <c r="A23" s="8"/>
      <c r="B23" s="7" t="s">
        <v>72</v>
      </c>
      <c r="C23" s="20"/>
      <c r="D23" s="21"/>
    </row>
    <row r="24" spans="1:4" x14ac:dyDescent="0.2">
      <c r="A24" s="11" t="s">
        <v>50</v>
      </c>
      <c r="B24" s="7" t="s">
        <v>10</v>
      </c>
      <c r="C24" s="1"/>
      <c r="D24" s="7" t="s">
        <v>8</v>
      </c>
    </row>
    <row r="25" spans="1:4" ht="76.5" x14ac:dyDescent="0.2">
      <c r="A25" s="8"/>
      <c r="B25" s="7" t="s">
        <v>90</v>
      </c>
      <c r="C25" s="20"/>
      <c r="D25" s="21"/>
    </row>
    <row r="26" spans="1:4" x14ac:dyDescent="0.2">
      <c r="A26" s="11" t="s">
        <v>79</v>
      </c>
      <c r="B26" s="7" t="s">
        <v>28</v>
      </c>
      <c r="C26" s="1"/>
      <c r="D26" s="7" t="s">
        <v>2</v>
      </c>
    </row>
    <row r="27" spans="1:4" ht="89.25" x14ac:dyDescent="0.2">
      <c r="A27" s="8"/>
      <c r="B27" s="7" t="s">
        <v>91</v>
      </c>
      <c r="C27" s="20"/>
      <c r="D27" s="21"/>
    </row>
    <row r="28" spans="1:4" x14ac:dyDescent="0.2">
      <c r="A28" s="11" t="s">
        <v>80</v>
      </c>
      <c r="B28" s="7" t="s">
        <v>29</v>
      </c>
      <c r="C28" s="1"/>
      <c r="D28" s="7" t="s">
        <v>2</v>
      </c>
    </row>
    <row r="29" spans="1:4" ht="63.75" x14ac:dyDescent="0.2">
      <c r="A29" s="8"/>
      <c r="B29" s="7" t="s">
        <v>92</v>
      </c>
      <c r="C29" s="20"/>
      <c r="D29" s="21"/>
    </row>
    <row r="31" spans="1:4" ht="21" customHeight="1" x14ac:dyDescent="0.2">
      <c r="A31" s="14" t="s">
        <v>15</v>
      </c>
      <c r="B31" s="13" t="s">
        <v>12</v>
      </c>
      <c r="C31" s="22" t="s">
        <v>35</v>
      </c>
      <c r="D31" s="23"/>
    </row>
    <row r="32" spans="1:4" ht="21" customHeight="1" x14ac:dyDescent="0.2">
      <c r="A32" s="11" t="s">
        <v>17</v>
      </c>
      <c r="B32" s="7" t="s">
        <v>54</v>
      </c>
      <c r="C32" s="1"/>
      <c r="D32" s="7" t="s">
        <v>8</v>
      </c>
    </row>
    <row r="33" spans="1:4" ht="114.75" x14ac:dyDescent="0.2">
      <c r="A33" s="8"/>
      <c r="B33" s="7" t="s">
        <v>88</v>
      </c>
      <c r="C33" s="20"/>
      <c r="D33" s="21"/>
    </row>
    <row r="34" spans="1:4" x14ac:dyDescent="0.2">
      <c r="A34" s="11" t="s">
        <v>19</v>
      </c>
      <c r="B34" s="7" t="s">
        <v>55</v>
      </c>
      <c r="C34" s="1"/>
      <c r="D34" s="7" t="s">
        <v>8</v>
      </c>
    </row>
    <row r="35" spans="1:4" ht="114.75" x14ac:dyDescent="0.2">
      <c r="A35" s="8"/>
      <c r="B35" s="7" t="s">
        <v>88</v>
      </c>
      <c r="C35" s="20"/>
      <c r="D35" s="21"/>
    </row>
    <row r="36" spans="1:4" x14ac:dyDescent="0.2">
      <c r="A36" s="11" t="s">
        <v>81</v>
      </c>
      <c r="B36" s="7" t="s">
        <v>56</v>
      </c>
      <c r="C36" s="1"/>
      <c r="D36" s="7" t="s">
        <v>8</v>
      </c>
    </row>
    <row r="37" spans="1:4" ht="114.75" x14ac:dyDescent="0.2">
      <c r="A37" s="8"/>
      <c r="B37" s="7" t="s">
        <v>88</v>
      </c>
      <c r="C37" s="20"/>
      <c r="D37" s="21"/>
    </row>
    <row r="38" spans="1:4" x14ac:dyDescent="0.2">
      <c r="A38" s="11" t="s">
        <v>20</v>
      </c>
      <c r="B38" s="7" t="s">
        <v>57</v>
      </c>
      <c r="C38" s="1"/>
      <c r="D38" s="7" t="s">
        <v>8</v>
      </c>
    </row>
    <row r="39" spans="1:4" ht="114.75" x14ac:dyDescent="0.2">
      <c r="A39" s="8"/>
      <c r="B39" s="7" t="s">
        <v>88</v>
      </c>
      <c r="C39" s="20"/>
      <c r="D39" s="21"/>
    </row>
    <row r="40" spans="1:4" x14ac:dyDescent="0.2">
      <c r="A40" s="11" t="s">
        <v>21</v>
      </c>
      <c r="B40" s="7" t="s">
        <v>58</v>
      </c>
      <c r="C40" s="1"/>
      <c r="D40" s="7" t="s">
        <v>8</v>
      </c>
    </row>
    <row r="41" spans="1:4" ht="153" x14ac:dyDescent="0.2">
      <c r="A41" s="8"/>
      <c r="B41" s="7" t="s">
        <v>93</v>
      </c>
      <c r="C41" s="20"/>
      <c r="D41" s="21"/>
    </row>
    <row r="42" spans="1:4" x14ac:dyDescent="0.2">
      <c r="A42" s="11" t="s">
        <v>22</v>
      </c>
      <c r="B42" s="7" t="s">
        <v>13</v>
      </c>
      <c r="C42" s="1"/>
      <c r="D42" s="7" t="s">
        <v>8</v>
      </c>
    </row>
    <row r="43" spans="1:4" ht="127.5" x14ac:dyDescent="0.2">
      <c r="A43" s="8"/>
      <c r="B43" s="7" t="s">
        <v>94</v>
      </c>
      <c r="C43" s="20"/>
      <c r="D43" s="21"/>
    </row>
    <row r="44" spans="1:4" x14ac:dyDescent="0.2">
      <c r="A44" s="11" t="s">
        <v>82</v>
      </c>
      <c r="B44" s="7" t="s">
        <v>30</v>
      </c>
      <c r="C44" s="1"/>
      <c r="D44" s="7" t="s">
        <v>8</v>
      </c>
    </row>
    <row r="45" spans="1:4" ht="114.75" x14ac:dyDescent="0.2">
      <c r="A45" s="8"/>
      <c r="B45" s="7" t="s">
        <v>95</v>
      </c>
      <c r="C45" s="20"/>
      <c r="D45" s="21"/>
    </row>
    <row r="46" spans="1:4" x14ac:dyDescent="0.2">
      <c r="A46" s="11" t="s">
        <v>83</v>
      </c>
      <c r="B46" s="7" t="s">
        <v>34</v>
      </c>
      <c r="C46" s="1"/>
      <c r="D46" s="7" t="s">
        <v>8</v>
      </c>
    </row>
    <row r="47" spans="1:4" ht="127.5" x14ac:dyDescent="0.2">
      <c r="A47" s="8"/>
      <c r="B47" s="7" t="s">
        <v>96</v>
      </c>
      <c r="C47" s="20"/>
      <c r="D47" s="21"/>
    </row>
    <row r="48" spans="1:4" x14ac:dyDescent="0.2">
      <c r="A48" s="11" t="s">
        <v>84</v>
      </c>
      <c r="B48" s="7" t="s">
        <v>14</v>
      </c>
      <c r="C48" s="1"/>
      <c r="D48" s="7" t="s">
        <v>8</v>
      </c>
    </row>
    <row r="49" spans="1:6" ht="127.5" x14ac:dyDescent="0.2">
      <c r="A49" s="8"/>
      <c r="B49" s="7" t="s">
        <v>97</v>
      </c>
      <c r="C49" s="20"/>
      <c r="D49" s="21"/>
    </row>
    <row r="51" spans="1:6" ht="29.25" customHeight="1" x14ac:dyDescent="0.2">
      <c r="A51" s="14" t="s">
        <v>25</v>
      </c>
      <c r="B51" s="13" t="s">
        <v>16</v>
      </c>
      <c r="C51" s="22" t="s">
        <v>35</v>
      </c>
      <c r="D51" s="23"/>
    </row>
    <row r="52" spans="1:6" x14ac:dyDescent="0.2">
      <c r="A52" s="11" t="s">
        <v>26</v>
      </c>
      <c r="B52" s="7" t="s">
        <v>18</v>
      </c>
      <c r="C52" s="1"/>
      <c r="D52" s="7" t="s">
        <v>8</v>
      </c>
    </row>
    <row r="53" spans="1:6" ht="140.25" x14ac:dyDescent="0.2">
      <c r="A53" s="8"/>
      <c r="B53" s="7" t="s">
        <v>73</v>
      </c>
      <c r="C53" s="20"/>
      <c r="D53" s="21"/>
    </row>
    <row r="54" spans="1:6" ht="16.5" customHeight="1" x14ac:dyDescent="0.2">
      <c r="A54" s="11" t="s">
        <v>27</v>
      </c>
      <c r="B54" s="7" t="s">
        <v>32</v>
      </c>
      <c r="C54" s="1"/>
      <c r="D54" s="7" t="s">
        <v>8</v>
      </c>
    </row>
    <row r="55" spans="1:6" ht="140.25" x14ac:dyDescent="0.2">
      <c r="A55" s="8"/>
      <c r="B55" s="7" t="s">
        <v>74</v>
      </c>
      <c r="C55" s="20"/>
      <c r="D55" s="21"/>
    </row>
    <row r="56" spans="1:6" ht="16.5" customHeight="1" x14ac:dyDescent="0.2">
      <c r="A56" s="11" t="s">
        <v>42</v>
      </c>
      <c r="B56" s="7" t="s">
        <v>33</v>
      </c>
      <c r="C56" s="1"/>
      <c r="D56" s="7" t="s">
        <v>23</v>
      </c>
    </row>
    <row r="57" spans="1:6" ht="114.75" x14ac:dyDescent="0.2">
      <c r="A57" s="8"/>
      <c r="B57" s="7" t="s">
        <v>75</v>
      </c>
      <c r="C57" s="20"/>
      <c r="D57" s="21"/>
    </row>
    <row r="58" spans="1:6" x14ac:dyDescent="0.2">
      <c r="A58" s="11" t="s">
        <v>43</v>
      </c>
      <c r="B58" s="7" t="s">
        <v>24</v>
      </c>
      <c r="C58" s="1"/>
      <c r="D58" s="7" t="s">
        <v>8</v>
      </c>
    </row>
    <row r="59" spans="1:6" ht="102" x14ac:dyDescent="0.2">
      <c r="A59" s="8"/>
      <c r="B59" s="7" t="s">
        <v>89</v>
      </c>
      <c r="C59" s="20"/>
      <c r="D59" s="21"/>
    </row>
    <row r="60" spans="1:6" x14ac:dyDescent="0.2">
      <c r="A60" s="11" t="s">
        <v>44</v>
      </c>
      <c r="B60" s="7" t="s">
        <v>76</v>
      </c>
      <c r="C60" s="1"/>
      <c r="D60" s="7" t="s">
        <v>8</v>
      </c>
    </row>
    <row r="61" spans="1:6" ht="216.75" x14ac:dyDescent="0.2">
      <c r="A61" s="8"/>
      <c r="B61" s="7" t="s">
        <v>98</v>
      </c>
      <c r="C61" s="20"/>
      <c r="D61" s="21"/>
      <c r="F61" s="12"/>
    </row>
    <row r="62" spans="1:6" x14ac:dyDescent="0.2">
      <c r="A62" s="11" t="s">
        <v>45</v>
      </c>
      <c r="B62" s="7" t="s">
        <v>77</v>
      </c>
      <c r="C62" s="1"/>
      <c r="D62" s="7" t="s">
        <v>8</v>
      </c>
    </row>
    <row r="63" spans="1:6" ht="216.75" x14ac:dyDescent="0.2">
      <c r="A63" s="8"/>
      <c r="B63" s="7" t="s">
        <v>99</v>
      </c>
      <c r="C63" s="20"/>
      <c r="D63" s="21"/>
      <c r="F63" s="12"/>
    </row>
    <row r="64" spans="1:6" x14ac:dyDescent="0.2">
      <c r="A64" s="11" t="s">
        <v>85</v>
      </c>
      <c r="B64" s="7" t="s">
        <v>78</v>
      </c>
      <c r="C64" s="1"/>
      <c r="D64" s="7" t="s">
        <v>8</v>
      </c>
    </row>
    <row r="65" spans="1:6" ht="216.75" x14ac:dyDescent="0.2">
      <c r="A65" s="8"/>
      <c r="B65" s="7" t="s">
        <v>100</v>
      </c>
      <c r="C65" s="20"/>
      <c r="D65" s="21"/>
      <c r="F65" s="12"/>
    </row>
    <row r="66" spans="1:6" x14ac:dyDescent="0.2">
      <c r="A66" s="11" t="s">
        <v>46</v>
      </c>
      <c r="B66" s="7" t="s">
        <v>59</v>
      </c>
      <c r="C66" s="1"/>
      <c r="D66" s="7" t="s">
        <v>1</v>
      </c>
    </row>
    <row r="67" spans="1:6" ht="191.25" x14ac:dyDescent="0.2">
      <c r="A67" s="8"/>
      <c r="B67" s="7" t="s">
        <v>101</v>
      </c>
      <c r="C67" s="24"/>
      <c r="D67" s="25"/>
    </row>
    <row r="68" spans="1:6" x14ac:dyDescent="0.2">
      <c r="A68" s="11" t="s">
        <v>86</v>
      </c>
      <c r="B68" s="7" t="s">
        <v>60</v>
      </c>
      <c r="C68" s="1"/>
      <c r="D68" s="7" t="s">
        <v>1</v>
      </c>
    </row>
    <row r="69" spans="1:6" ht="191.25" x14ac:dyDescent="0.2">
      <c r="A69" s="8"/>
      <c r="B69" s="7" t="s">
        <v>102</v>
      </c>
      <c r="C69" s="24"/>
      <c r="D69" s="25"/>
    </row>
    <row r="70" spans="1:6" x14ac:dyDescent="0.2">
      <c r="A70" s="11" t="s">
        <v>47</v>
      </c>
      <c r="B70" s="7" t="s">
        <v>61</v>
      </c>
      <c r="C70" s="1"/>
      <c r="D70" s="7" t="s">
        <v>1</v>
      </c>
    </row>
    <row r="71" spans="1:6" ht="191.25" x14ac:dyDescent="0.2">
      <c r="A71" s="8"/>
      <c r="B71" s="7" t="s">
        <v>103</v>
      </c>
      <c r="C71" s="24"/>
      <c r="D71" s="25"/>
    </row>
    <row r="72" spans="1:6" x14ac:dyDescent="0.2">
      <c r="A72" s="11" t="s">
        <v>87</v>
      </c>
      <c r="B72" s="7" t="s">
        <v>62</v>
      </c>
      <c r="C72" s="1"/>
      <c r="D72" s="7" t="s">
        <v>1</v>
      </c>
    </row>
    <row r="73" spans="1:6" ht="191.25" x14ac:dyDescent="0.2">
      <c r="A73" s="8"/>
      <c r="B73" s="7" t="s">
        <v>104</v>
      </c>
      <c r="C73" s="20"/>
      <c r="D73" s="21"/>
    </row>
    <row r="74" spans="1:6" ht="13.5" thickBot="1" x14ac:dyDescent="0.25"/>
    <row r="75" spans="1:6" ht="13.5" customHeight="1" thickBot="1" x14ac:dyDescent="0.25">
      <c r="B75" s="16" t="s">
        <v>105</v>
      </c>
      <c r="C75" s="17">
        <f>SUM(C52:D73)</f>
        <v>0</v>
      </c>
      <c r="D75" s="18"/>
    </row>
  </sheetData>
  <mergeCells count="36">
    <mergeCell ref="C69:D69"/>
    <mergeCell ref="C71:D71"/>
    <mergeCell ref="C73:D73"/>
    <mergeCell ref="C31:D31"/>
    <mergeCell ref="C51:D51"/>
    <mergeCell ref="C43:D43"/>
    <mergeCell ref="C45:D45"/>
    <mergeCell ref="C47:D47"/>
    <mergeCell ref="C37:D37"/>
    <mergeCell ref="C39:D39"/>
    <mergeCell ref="C67:D67"/>
    <mergeCell ref="C49:D49"/>
    <mergeCell ref="C53:D53"/>
    <mergeCell ref="C55:D55"/>
    <mergeCell ref="C2:D2"/>
    <mergeCell ref="C61:D61"/>
    <mergeCell ref="C63:D63"/>
    <mergeCell ref="C65:D65"/>
    <mergeCell ref="C57:D57"/>
    <mergeCell ref="C59:D59"/>
    <mergeCell ref="C4:D4"/>
    <mergeCell ref="C6:D6"/>
    <mergeCell ref="C8:D8"/>
    <mergeCell ref="C10:D10"/>
    <mergeCell ref="C23:D23"/>
    <mergeCell ref="C25:D25"/>
    <mergeCell ref="C21:D21"/>
    <mergeCell ref="C19:D19"/>
    <mergeCell ref="C12:D12"/>
    <mergeCell ref="C14:D14"/>
    <mergeCell ref="C16:D16"/>
    <mergeCell ref="C41:D41"/>
    <mergeCell ref="C33:D33"/>
    <mergeCell ref="C35:D35"/>
    <mergeCell ref="C29:D29"/>
    <mergeCell ref="C27:D27"/>
  </mergeCells>
  <pageMargins left="0.70866141732283472" right="0.70866141732283472" top="0.59055118110236227" bottom="0.59055118110236227" header="0.31496062992125984" footer="0.41"/>
  <pageSetup paperSize="9" scale="91" orientation="portrait" r:id="rId1"/>
  <headerFooter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Út-járda karbantartás tételek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Pallaga Tamás</dc:creator>
  <cp:lastModifiedBy>Szontágh Ferenc</cp:lastModifiedBy>
  <cp:lastPrinted>2023-01-23T08:55:12Z</cp:lastPrinted>
  <dcterms:created xsi:type="dcterms:W3CDTF">2018-12-13T07:43:34Z</dcterms:created>
  <dcterms:modified xsi:type="dcterms:W3CDTF">2023-01-23T14:07:07Z</dcterms:modified>
</cp:coreProperties>
</file>